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工程管理中心\珠城运工程通知〔2022〕 号\珠城运工程通知〔2022〕24号 关于开展二季度项目综合检查考核及供应商工程现场管理履约检查评价的通知\"/>
    </mc:Choice>
  </mc:AlternateContent>
  <bookViews>
    <workbookView xWindow="0" yWindow="0" windowWidth="28800" windowHeight="10830"/>
  </bookViews>
  <sheets>
    <sheet name="Sheet1" sheetId="1" r:id="rId1"/>
  </sheets>
  <definedNames>
    <definedName name="_xlnm.Print_Titles" localSheetId="0">Sheet1!$3:$3</definedName>
  </definedNames>
  <calcPr calcId="152511"/>
</workbook>
</file>

<file path=xl/calcChain.xml><?xml version="1.0" encoding="utf-8"?>
<calcChain xmlns="http://schemas.openxmlformats.org/spreadsheetml/2006/main">
  <c r="H42" i="1" l="1"/>
</calcChain>
</file>

<file path=xl/sharedStrings.xml><?xml version="1.0" encoding="utf-8"?>
<sst xmlns="http://schemas.openxmlformats.org/spreadsheetml/2006/main" count="158" uniqueCount="154">
  <si>
    <t>序号</t>
  </si>
  <si>
    <t>考核项目</t>
  </si>
  <si>
    <t>考核内容</t>
  </si>
  <si>
    <t>标准
分值</t>
  </si>
  <si>
    <t>检查方法、范围及检查提供资料</t>
  </si>
  <si>
    <t>扣分标准</t>
  </si>
  <si>
    <t>组织机构与人员</t>
  </si>
  <si>
    <t>管理制度</t>
  </si>
  <si>
    <t>工作设备</t>
  </si>
  <si>
    <t>测量、检验的仪器、设备投入是否满足合同要求，是否经过定期检验或标定确认</t>
  </si>
  <si>
    <t>是否对施工组织设计、施工方案进行审核，并满足审核程序</t>
  </si>
  <si>
    <t>测量测绘</t>
  </si>
  <si>
    <t>材料管理</t>
  </si>
  <si>
    <t>每缺少1项扣2分,扣完为止</t>
  </si>
  <si>
    <t>巡查、平行检验、旁站、验收</t>
  </si>
  <si>
    <t>是否按规定并及时对检验批、分项、分部（子分部）工程、隐蔽工程进行验收</t>
  </si>
  <si>
    <t>每缺少/不及时，1项扣4分,扣完为止</t>
  </si>
  <si>
    <t>安措费保障及技术审查</t>
  </si>
  <si>
    <t>危险源辨识及管控措施</t>
  </si>
  <si>
    <t>危大工程控制</t>
  </si>
  <si>
    <t>检查该项“考核内容”资料是否齐备</t>
  </si>
  <si>
    <t>一人次不合格扣2分，扣完为止</t>
  </si>
  <si>
    <t>是否对危大工程施工实施专项巡视检查</t>
  </si>
  <si>
    <t>未检查/检查记录缺失/流于形式，1项扣4分,扣完为止</t>
  </si>
  <si>
    <t>特种设备及特种人员管理</t>
  </si>
  <si>
    <t>是否检查特种作业人员持证上岗</t>
  </si>
  <si>
    <t>是否对特种设备进场报验、安拆手续、定期检查、保养情况进行审查</t>
  </si>
  <si>
    <t>隐患排查与治理</t>
  </si>
  <si>
    <t>缺少检查记录/流于形式，1项扣2分,扣完为止</t>
  </si>
  <si>
    <t>是否存在重大安全隐患未发现，是否对上级部门及监理单位检查的安全隐患督促施工单位整改，按时回复，形成闭环</t>
  </si>
  <si>
    <t>防疫工作</t>
  </si>
  <si>
    <t>是否按政府及城运公司疫情防控管理要求，督促施工单位做好疫情防控相关工作</t>
  </si>
  <si>
    <t>检查项目防疫方案审批、“一人一档”、防疫消杀记录、进出测温登记记录等防疫措施落实情况</t>
  </si>
  <si>
    <t>项目防疫措施不到位，每项扣2分，扣完为止</t>
  </si>
  <si>
    <t>文明施工</t>
  </si>
  <si>
    <t>计划管理</t>
  </si>
  <si>
    <t>检查关于进度发文的闭环情况</t>
  </si>
  <si>
    <t>每违反1项扣2分,扣完为止</t>
  </si>
  <si>
    <t>监理会议</t>
  </si>
  <si>
    <t>检查该项“考核内容”资料是否齐全，抽查3次会议纪要，是否反映现场情况</t>
  </si>
  <si>
    <t>每缺少/不及时/流于形式，1项扣2分,扣完为止</t>
  </si>
  <si>
    <t>监理报表</t>
  </si>
  <si>
    <t>是否按规定时间向甲方项目部提交监理周报、月报</t>
  </si>
  <si>
    <t>每缺少/未按时报送/流于形式，1项扣2分,扣完为止</t>
  </si>
  <si>
    <t>档案管理</t>
  </si>
  <si>
    <t>台账未建立、资料不齐全、未分类存档每项扣2分</t>
  </si>
  <si>
    <t>操作使用</t>
  </si>
  <si>
    <t>是否按要求开展智慧工地系统的使用工作，是否及时上传智慧工地系统资料。</t>
  </si>
  <si>
    <t>检查智慧工地系统使用情况及资料录入情况</t>
  </si>
  <si>
    <t>审查施工单位是否按照合同及施工组织设计要求，建立现场质量、安全管理体系；审核施工单位项目经理、生产经理、技术负责人、安全管理人员及其他管理人员的到位情况及持证上岗情况是否满足合同要求</t>
  </si>
  <si>
    <t>未检查每项扣5分，检查不到位/流于形式，每项扣3分，扣完为止</t>
  </si>
  <si>
    <t>是否对分包单位的资质进行核查，分包范围是否满足合同约定，并签署核查书面意见</t>
  </si>
  <si>
    <t>检查分包单位资质核查是否经过监理审核，审核记录是否正确</t>
  </si>
  <si>
    <t>未检查或检查不到位每项扣4分,扣完为止</t>
  </si>
  <si>
    <t>总分</t>
  </si>
  <si>
    <t>说明：1.实际得分与总分比值折算为考核得分，以百分计；
      2.按扣分规则，每项累计扣完为止；
      3.本次检查未发生的或已完成但不需要更新的事项，视为不存在此项，不计入总分和实得分；
      4.扣分原因及扣分值应清楚注明，并保留原始记录。</t>
  </si>
  <si>
    <t>重大隐患未发现本项不得分，整改未闭环/复查流于形式，1项扣4分,扣完为止</t>
    <phoneticPr fontId="8" type="noConversion"/>
  </si>
  <si>
    <t>是否执行材料见证取样送检</t>
    <phoneticPr fontId="8" type="noConversion"/>
  </si>
  <si>
    <t>对安全专项方案、施工方案中安全技术措施是否符合安全标准进行审查</t>
    <phoneticPr fontId="8" type="noConversion"/>
  </si>
  <si>
    <t>检查危大工程专项巡视记录</t>
    <phoneticPr fontId="8" type="noConversion"/>
  </si>
  <si>
    <t>合同管理
（20分）</t>
    <phoneticPr fontId="8" type="noConversion"/>
  </si>
  <si>
    <t>未按标准执行，每1项扣2分,扣完为止</t>
    <phoneticPr fontId="8" type="noConversion"/>
  </si>
  <si>
    <t>是否及时参加分专业图纸会审、是否参加各专业设计交底</t>
    <phoneticPr fontId="8" type="noConversion"/>
  </si>
  <si>
    <t>技术文件审查与交底</t>
    <phoneticPr fontId="8" type="noConversion"/>
  </si>
  <si>
    <t>每缺少/不及时1项扣1分,扣完为止</t>
    <phoneticPr fontId="8" type="noConversion"/>
  </si>
  <si>
    <t>按规定要求承包人编制总体进度计划、年度计划、月进度计划、周进度计划或纠偏计划，并审核其内容</t>
    <phoneticPr fontId="8" type="noConversion"/>
  </si>
  <si>
    <t>总计划、年度计划、纠偏计划每缺少1项扣5分/项,其余扣2分/项，扣完为止</t>
    <phoneticPr fontId="8" type="noConversion"/>
  </si>
  <si>
    <t>是否每周核查施工进度情况并与计划进行对比，对进度滞后的情况向施工单位发出工作指令；是否对影响进度的原因进行分析，并向建设单位提出建议。</t>
    <phoneticPr fontId="8" type="noConversion"/>
  </si>
  <si>
    <t>是否对安全文明施工措施费用每月投入计划进行审查；是否对安全文明施工措施费用使用情况进行监控</t>
    <phoneticPr fontId="8" type="noConversion"/>
  </si>
  <si>
    <t>是否对制度及监理规划/细则进行宣贯交底培训</t>
    <phoneticPr fontId="8" type="noConversion"/>
  </si>
  <si>
    <t>是否对施工现场进行定期和专项安全、文明施工检查，并做好安全、文明施工检查记录</t>
    <phoneticPr fontId="8" type="noConversion"/>
  </si>
  <si>
    <t>检查与措施</t>
    <phoneticPr fontId="8" type="noConversion"/>
  </si>
  <si>
    <t>工期及费用索赔相关</t>
    <phoneticPr fontId="8" type="noConversion"/>
  </si>
  <si>
    <t>监理日志</t>
    <phoneticPr fontId="8" type="noConversion"/>
  </si>
  <si>
    <t>监理人员是否按规定填写监理日志，监理日志是否如实反映监理工作内容及现场实际情况（材料进场验收、巡检、平行检验及旁站记录、质量安全检查、复查记录、协调解决问题等）</t>
    <phoneticPr fontId="8" type="noConversion"/>
  </si>
  <si>
    <t>检查该项“考核内容”资料是否齐全（周检等定期检查记录/发单情况），抽查3次检查记录，是否反映现场情况</t>
    <phoneticPr fontId="8" type="noConversion"/>
  </si>
  <si>
    <t>检查该项“考核内容”资料是否齐全，监理是否审批</t>
    <phoneticPr fontId="8" type="noConversion"/>
  </si>
  <si>
    <t>每缺少/未标定，1项扣2分,扣完为止</t>
    <phoneticPr fontId="8" type="noConversion"/>
  </si>
  <si>
    <t>进度控制
（28分）</t>
    <phoneticPr fontId="8" type="noConversion"/>
  </si>
  <si>
    <t>主要人员（总监、总代、监理工程师等）不匹配或未到位（与合同对比），每人次扣3分，违反更换程序本项不得分，扣完为止</t>
    <phoneticPr fontId="8" type="noConversion"/>
  </si>
  <si>
    <t>每缺少/违反1项扣5分,扣完为止</t>
    <phoneticPr fontId="8" type="noConversion"/>
  </si>
  <si>
    <t>管理动作未落实，无相关记录的1项扣5分,扣完为止</t>
    <phoneticPr fontId="8" type="noConversion"/>
  </si>
  <si>
    <t>整改未闭环，1项扣10分,扣完为止</t>
    <phoneticPr fontId="8" type="noConversion"/>
  </si>
  <si>
    <t>是否有总监任命书、总监代表授权书</t>
    <phoneticPr fontId="8" type="noConversion"/>
  </si>
  <si>
    <r>
      <t>是否配备符合合同文件要求具备资格的监理人员；</t>
    </r>
    <r>
      <rPr>
        <sz val="10.5"/>
        <color rgb="FFFF0000"/>
        <rFont val="宋体"/>
        <family val="3"/>
        <charset val="134"/>
      </rPr>
      <t>更换</t>
    </r>
    <r>
      <rPr>
        <sz val="10.5"/>
        <rFont val="宋体"/>
        <family val="3"/>
        <charset val="134"/>
      </rPr>
      <t>总监理工程师，是否征得建设单位书面同意</t>
    </r>
    <phoneticPr fontId="8" type="noConversion"/>
  </si>
  <si>
    <t>是否编制监理规划、监理实施细则，并完成审批手续</t>
    <phoneticPr fontId="8" type="noConversion"/>
  </si>
  <si>
    <t>主要监理人员对制度、规划、细则内容不清晰每人次扣5分，如在3、4项中缺少，也应检查相关内容的掌握情况。</t>
    <phoneticPr fontId="8" type="noConversion"/>
  </si>
  <si>
    <r>
      <t>是否按规定对施工质量进行</t>
    </r>
    <r>
      <rPr>
        <sz val="10.5"/>
        <color rgb="FFFF0000"/>
        <rFont val="宋体"/>
        <family val="3"/>
        <charset val="134"/>
      </rPr>
      <t>巡视</t>
    </r>
    <r>
      <rPr>
        <sz val="10.5"/>
        <rFont val="宋体"/>
        <family val="3"/>
        <charset val="134"/>
      </rPr>
      <t>、平行检验，是否对关键部位、关键工序实施旁站监理</t>
    </r>
    <phoneticPr fontId="8" type="noConversion"/>
  </si>
  <si>
    <r>
      <t>巡</t>
    </r>
    <r>
      <rPr>
        <sz val="10.5"/>
        <color rgb="FFFF0000"/>
        <rFont val="宋体"/>
        <family val="3"/>
        <charset val="134"/>
      </rPr>
      <t>视</t>
    </r>
    <r>
      <rPr>
        <sz val="10.5"/>
        <rFont val="宋体"/>
        <family val="3"/>
        <charset val="134"/>
      </rPr>
      <t>、检验、旁站记录缺失或流于形式，1项扣4分,扣完为止</t>
    </r>
    <phoneticPr fontId="8" type="noConversion"/>
  </si>
  <si>
    <r>
      <rPr>
        <sz val="10.5"/>
        <color rgb="FFFF0000"/>
        <rFont val="宋体"/>
        <family val="3"/>
        <charset val="134"/>
      </rPr>
      <t>1、无台账扣3份；
2、</t>
    </r>
    <r>
      <rPr>
        <sz val="10.5"/>
        <rFont val="宋体"/>
        <family val="3"/>
        <charset val="134"/>
      </rPr>
      <t>整改未闭环/复查流于形式，1项扣2分,扣完为止</t>
    </r>
    <phoneticPr fontId="8" type="noConversion"/>
  </si>
  <si>
    <t>对上级部门及监理单位检查出的质量问题，是否跟踪、复查整改结果</t>
    <phoneticPr fontId="8" type="noConversion"/>
  </si>
  <si>
    <t>检查监理公司签发的总监任命书、总监签发的授权书、总监授权书查看盖章情况</t>
    <phoneticPr fontId="8" type="noConversion"/>
  </si>
  <si>
    <t>每缺少/违反1项扣3分,扣完为止</t>
    <phoneticPr fontId="8" type="noConversion"/>
  </si>
  <si>
    <t>制度每缺少1项扣3分,扣完为止，无针对性每项扣1-3分，扣完为止</t>
    <phoneticPr fontId="8" type="noConversion"/>
  </si>
  <si>
    <t>检查施工控制测量成果表是否有监理签名</t>
    <phoneticPr fontId="8" type="noConversion"/>
  </si>
  <si>
    <t>缺少记录扣4分</t>
    <phoneticPr fontId="8" type="noConversion"/>
  </si>
  <si>
    <t>是否对施工控制测量成果进行检查</t>
    <phoneticPr fontId="8" type="noConversion"/>
  </si>
  <si>
    <t>每缺少/违反1项扣2分,扣完为止</t>
    <phoneticPr fontId="8" type="noConversion"/>
  </si>
  <si>
    <t>审查缺失或不到位1项扣2分，使用情况不满足现场要求1项扣2分</t>
    <phoneticPr fontId="8" type="noConversion"/>
  </si>
  <si>
    <t>每缺少1项扣3分,扣完为止，内容无针对性每项扣1-3分，扣完为止,审批手续不齐扣2分，扣完为止</t>
    <phoneticPr fontId="8" type="noConversion"/>
  </si>
  <si>
    <t>施工组织设计、方案未审查/已施工未审查，每1项扣5分,扣完为止。施工方案内容不全或不合理但已审批，每项扣1-2分。</t>
    <phoneticPr fontId="8" type="noConversion"/>
  </si>
  <si>
    <t>是否审查承包单位每月危险源识别及管控措施方案编制情况，是否检查危险源防治措施落实情况</t>
    <phoneticPr fontId="8" type="noConversion"/>
  </si>
  <si>
    <r>
      <rPr>
        <sz val="10.5"/>
        <color rgb="FFFF0000"/>
        <rFont val="宋体"/>
        <family val="3"/>
        <charset val="134"/>
      </rPr>
      <t>检查危险源辨识内容是否与与现场实际情况相符</t>
    </r>
    <r>
      <rPr>
        <sz val="10.5"/>
        <rFont val="宋体"/>
        <family val="3"/>
        <charset val="134"/>
      </rPr>
      <t>，检查管控措施是否落实到位</t>
    </r>
    <phoneticPr fontId="8" type="noConversion"/>
  </si>
  <si>
    <t>危大工程前期保障措施、方案审批（论证）、交底、检查、监测、验收（“六不施工”）等程序是否满足要求，总监是否审查危大工程专项施工方案、是否参与超规模危大工程专项施工方案论证及验收过程</t>
    <phoneticPr fontId="8" type="noConversion"/>
  </si>
  <si>
    <t>根据项目文明施工状况进行评价</t>
    <phoneticPr fontId="8" type="noConversion"/>
  </si>
  <si>
    <t>是否对施工现场文明施工、六个“百分百”工作进行管理，效果是否达到管理要求</t>
    <phoneticPr fontId="8" type="noConversion"/>
  </si>
  <si>
    <t>每缺少/记录不全/流于形式，1项扣4分,扣完为止</t>
    <phoneticPr fontId="8" type="noConversion"/>
  </si>
  <si>
    <t>是否系统建立监理单位档案管理台账，文件资料是否齐全并分类存档</t>
    <phoneticPr fontId="8" type="noConversion"/>
  </si>
  <si>
    <t>未按要求使用，发现一项扣4分。</t>
    <phoneticPr fontId="8" type="noConversion"/>
  </si>
  <si>
    <t>智慧工地系统
（16分）</t>
    <phoneticPr fontId="8" type="noConversion"/>
  </si>
  <si>
    <t>施工单位履约行为管理</t>
    <phoneticPr fontId="8" type="noConversion"/>
  </si>
  <si>
    <t>是否严格控制工程变更和签证。不符合条件的变更和签证申请不得确认；是否对变更和签证工程量进行审核；</t>
    <phoneticPr fontId="8" type="noConversion"/>
  </si>
  <si>
    <t>监理是否参与协调业主与承包单位间的工作，协调效果是否满足现场要求</t>
    <phoneticPr fontId="8" type="noConversion"/>
  </si>
  <si>
    <t>检查监理公司参与协调的相关资料</t>
    <phoneticPr fontId="8" type="noConversion"/>
  </si>
  <si>
    <t>事项未协调或协调不满足要求，每项扣5分，扣完为止</t>
    <phoneticPr fontId="8" type="noConversion"/>
  </si>
  <si>
    <t>监理管理体系
（35分）</t>
    <phoneticPr fontId="8" type="noConversion"/>
  </si>
  <si>
    <t>信息管理
（38分）</t>
    <phoneticPr fontId="8" type="noConversion"/>
  </si>
  <si>
    <t>按现场文明施工状态打分，文明施工差得0分，文明施工好得8分，中间插值</t>
    <phoneticPr fontId="8" type="noConversion"/>
  </si>
  <si>
    <t>安全专项方案、方案未审查/方案审查流于形式，每1项扣3分,。施工方案内容不全或不合理但已审批，每项扣1-2分。扣完为止</t>
    <phoneticPr fontId="8" type="noConversion"/>
  </si>
  <si>
    <t>不满足要求每1项扣3分,扣完为止</t>
    <phoneticPr fontId="8" type="noConversion"/>
  </si>
  <si>
    <t>质量控制
（68分）</t>
    <phoneticPr fontId="8" type="noConversion"/>
  </si>
  <si>
    <t>安全控制
（80分）</t>
    <phoneticPr fontId="8" type="noConversion"/>
  </si>
  <si>
    <t xml:space="preserve">检查该项“考核内容”资料是否齐全，抽查4次监理日志，是否反映现场情况
</t>
    <phoneticPr fontId="8" type="noConversion"/>
  </si>
  <si>
    <t>检查该项“考核内容”资料是否齐全，周报、月报各抽查1次，是否反映现场情况（质量、安全、进度描述是否描述充分）</t>
    <phoneticPr fontId="8" type="noConversion"/>
  </si>
  <si>
    <r>
      <t>意见</t>
    </r>
    <r>
      <rPr>
        <sz val="10.5"/>
        <rFont val="宋体"/>
        <family val="3"/>
        <charset val="134"/>
      </rPr>
      <t xml:space="preserve">
                       考核人签名：
                       日      期： </t>
    </r>
    <phoneticPr fontId="8" type="noConversion"/>
  </si>
  <si>
    <r>
      <t>意见</t>
    </r>
    <r>
      <rPr>
        <sz val="10.5"/>
        <rFont val="宋体"/>
        <family val="3"/>
        <charset val="134"/>
      </rPr>
      <t xml:space="preserve">
                                            审核人签名： 
                                            日      期：</t>
    </r>
    <phoneticPr fontId="8" type="noConversion"/>
  </si>
  <si>
    <r>
      <t>意见</t>
    </r>
    <r>
      <rPr>
        <sz val="10.5"/>
        <rFont val="宋体"/>
        <family val="3"/>
        <charset val="134"/>
      </rPr>
      <t xml:space="preserve">
                          审批人签名： 
                          日      期：</t>
    </r>
    <phoneticPr fontId="8" type="noConversion"/>
  </si>
  <si>
    <t>是否随时跟踪掌握施工人员调配、材料准备、设备配备情况，对影响进度的问题及时书面向施工单位提出整改要求。</t>
    <phoneticPr fontId="8" type="noConversion"/>
  </si>
  <si>
    <t>工程名称：                                                    监理单位：                                                                       考核时间：</t>
    <phoneticPr fontId="8" type="noConversion"/>
  </si>
  <si>
    <t>协调（15分）</t>
    <phoneticPr fontId="8" type="noConversion"/>
  </si>
  <si>
    <t>宣贯情况检查通过口头问答（概念、巡查频次及内容、平行检验标准及比例、旁站内容及要求、重点部位监理管理要点等等）主要监理人员</t>
    <phoneticPr fontId="8" type="noConversion"/>
  </si>
  <si>
    <t>检查施工组织设计、施工方案的审查程序，审核意见是否完整</t>
    <phoneticPr fontId="8" type="noConversion"/>
  </si>
  <si>
    <t>检查该项“考核内容”资料是否齐备，监理是否完成审核，审核意见是否满足合同/纠偏要求</t>
    <phoneticPr fontId="8" type="noConversion"/>
  </si>
  <si>
    <t>1、检查施工单位的质量、安全管理体系（组织、制度、工作流程等）健全情况；
2、检查施工单位项目经理、安全员持证情况、管理人员到位情况；
3、如体系缺失或人员缺位，监理是否有管控动作，复查是否闭环。</t>
    <phoneticPr fontId="8" type="noConversion"/>
  </si>
  <si>
    <t>抽查监理是否对索赔事项是否满足索赔条件进行审核</t>
    <phoneticPr fontId="8" type="noConversion"/>
  </si>
  <si>
    <t>监理单位是否开具开工令、停工令、复工令</t>
    <phoneticPr fontId="8" type="noConversion"/>
  </si>
  <si>
    <r>
      <t>监理内部各项管理制度是否完备，监理人员巡</t>
    </r>
    <r>
      <rPr>
        <sz val="10.5"/>
        <color rgb="FFFF0000"/>
        <rFont val="宋体"/>
        <family val="3"/>
        <charset val="134"/>
      </rPr>
      <t>视</t>
    </r>
    <r>
      <rPr>
        <sz val="10.5"/>
        <rFont val="宋体"/>
        <family val="3"/>
        <charset val="134"/>
      </rPr>
      <t>、平行检验、旁站制度等是否建立、</t>
    </r>
    <r>
      <rPr>
        <sz val="10.5"/>
        <color rgb="FFFF0000"/>
        <rFont val="宋体"/>
        <family val="3"/>
        <charset val="134"/>
      </rPr>
      <t>内容是否有针对性</t>
    </r>
    <phoneticPr fontId="8" type="noConversion"/>
  </si>
  <si>
    <t>是否对建筑材料、建筑构配件和设备投入使用或安装前进行检查与验收；是否对未经监理人员验收或验收不合格或不在约定品牌范围内的工程材料、构配件、设备，签发监理工程师通知单要求按规定处理。</t>
    <phoneticPr fontId="8" type="noConversion"/>
  </si>
  <si>
    <t>是否每周召开一次监理例会及安全会议，并形成会议纪要。专题会议视情况召开。</t>
    <phoneticPr fontId="8" type="noConversion"/>
  </si>
  <si>
    <t>1.检查监理是否就进度滞后发文；
2.检查周报、月报中是否就进度问题提出建议。
项目监理机构应比较分析工程施工实际进度与计划进度，预测实际进度对工程总工期的影响，并应在监理月报中向建设单位报告工程实际进展情况。</t>
    <phoneticPr fontId="8" type="noConversion"/>
  </si>
  <si>
    <r>
      <rPr>
        <sz val="10.5"/>
        <color rgb="FFFF0000"/>
        <rFont val="宋体"/>
        <family val="3"/>
        <charset val="134"/>
      </rPr>
      <t>1.检查现场安全生产情况，</t>
    </r>
    <r>
      <rPr>
        <sz val="10.5"/>
        <rFont val="宋体"/>
        <family val="3"/>
        <charset val="134"/>
      </rPr>
      <t>是否存在重大安全隐患；
2.检查该项“考核内容”资料是否齐全；
3.季度及年度检查时至少抽查4项检查问题闭环情况。</t>
    </r>
    <phoneticPr fontId="8" type="noConversion"/>
  </si>
  <si>
    <r>
      <rPr>
        <sz val="10.5"/>
        <color rgb="FFFF0000"/>
        <rFont val="宋体"/>
        <family val="3"/>
        <charset val="134"/>
      </rPr>
      <t>1.检查是否有台账；</t>
    </r>
    <r>
      <rPr>
        <sz val="10.5"/>
        <rFont val="宋体"/>
        <family val="3"/>
        <charset val="134"/>
      </rPr>
      <t xml:space="preserve">
2.检查该项“考核内容”是否闭环；
3.季度及年度检查时至少抽查4项检查问题闭环情况。</t>
    </r>
    <phoneticPr fontId="8" type="noConversion"/>
  </si>
  <si>
    <t>1.检查监理是否对安措费月度使用计划进行审批；
2.检查监理是否核查安措费使用情况。</t>
    <phoneticPr fontId="8" type="noConversion"/>
  </si>
  <si>
    <t>1.抽查安全专项方案及2份重要工序施工方案，查看方案中安全技术措施是否针对本项目工序编制；
2.检查施工方案的审查程序是否合理。</t>
    <phoneticPr fontId="8" type="noConversion"/>
  </si>
  <si>
    <t>1.检查该项“考核内容”是否齐全、及时；
2.季度及年度检查时抽查检验批、隐蔽工程进行验收各6份。</t>
    <phoneticPr fontId="8" type="noConversion"/>
  </si>
  <si>
    <t>1.检查巡查记录（会议纪要）、发文记录、平行检查记录旁站记录中是否体现巡视、平行检验、旁站等工作内容；
2.旁站记录是否齐全，是否进行签名确认；
3.季度及年度检查时抽查巡查、平行检验、旁站记录各3份。</t>
    <phoneticPr fontId="8" type="noConversion"/>
  </si>
  <si>
    <r>
      <t>1.月度检查中检查本月需复检材料是否执行见证送检、</t>
    </r>
    <r>
      <rPr>
        <sz val="10.5"/>
        <color rgb="FFFF0000"/>
        <rFont val="宋体"/>
        <family val="3"/>
        <charset val="134"/>
      </rPr>
      <t>是否及时送检</t>
    </r>
    <r>
      <rPr>
        <sz val="10.5"/>
        <rFont val="宋体"/>
        <family val="3"/>
        <charset val="134"/>
      </rPr>
      <t>，见证员是否签字；
2.季度及年度检查时至少抽查3份材料送检记录；</t>
    </r>
    <phoneticPr fontId="8" type="noConversion"/>
  </si>
  <si>
    <t>1.月度检查中检查本月材料设备进场验收记录是否齐全，监理是否签字验收；
2.季度及年度检查时至少抽查3份材料设备进场验收记录是否齐全，监理是否签字验收；
3.如有不合格内容，监理是否按要求处理；
4.结合现场材料批次检查相应资料。</t>
    <phoneticPr fontId="8" type="noConversion"/>
  </si>
  <si>
    <t>1.检查已施工工程的各专业图纸会审是否齐全、及时
2.检查各专业设计记录中是否有监理单位签名</t>
    <phoneticPr fontId="8" type="noConversion"/>
  </si>
  <si>
    <t>1.检查合同里需要投入的仪器设备要求，主要包括测量设备、回弹仪等；
2.检查定期标定记录及有效期。</t>
    <phoneticPr fontId="8" type="noConversion"/>
  </si>
  <si>
    <t>1.检查是否编制监理规划以及专业性强、危险性较大的分部分项工程是否编制监理细则，相关内容是否完整、是否针对本项目的实际情况；
2.监理规划经监理单位总工审批，盖监理公司章，监理细则需经总监审批。</t>
    <phoneticPr fontId="8" type="noConversion"/>
  </si>
  <si>
    <t>1.检查该项“考核内容”的制度是否齐备</t>
    <phoneticPr fontId="8" type="noConversion"/>
  </si>
  <si>
    <r>
      <t>1.检查总监的注册监理工程师证；
2.检查总代、</t>
    </r>
    <r>
      <rPr>
        <sz val="10.5"/>
        <color rgb="FFFF0000"/>
        <rFont val="宋体"/>
        <family val="3"/>
        <charset val="134"/>
      </rPr>
      <t>专业</t>
    </r>
    <r>
      <rPr>
        <sz val="10.5"/>
        <rFont val="宋体"/>
        <family val="3"/>
        <charset val="134"/>
      </rPr>
      <t>工程师的资格及数量是否满足合同要求（总代/专业工程师应具备工程类注册执业资格或具有中级及以上专业技术职称、3年/2年及以上工程实践经验并经监理业务培训）；
3.其他人员的监理员证（或经过监理业务培训的人员）、见证员证；
4.总监与投标文件不一致时，需检查建设单位书面同意文件。</t>
    </r>
    <phoneticPr fontId="8" type="noConversion"/>
  </si>
  <si>
    <t>附件5：                  华发城市运营监理单位工程现场管理履约检查评价评分表</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</si>
</sst>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宋体"/>
      <charset val="134"/>
      <scheme val="minor"/>
    </font>
    <font>
      <sz val="11"/>
      <name val="宋体"/>
      <family val="3"/>
      <charset val="134"/>
      <scheme val="minor"/>
    </font>
    <font>
      <b/>
      <sz val="10.5"/>
      <name val="宋体"/>
      <family val="3"/>
      <charset val="134"/>
    </font>
    <font>
      <sz val="10.5"/>
      <name val="宋体"/>
      <family val="3"/>
      <charset val="134"/>
    </font>
    <font>
      <sz val="10.5"/>
      <name val="宋体"/>
      <family val="3"/>
      <charset val="134"/>
      <scheme val="minor"/>
    </font>
    <font>
      <sz val="12"/>
      <name val="仿宋_GB2312"/>
      <charset val="134"/>
    </font>
    <font>
      <sz val="10"/>
      <name val="Calibri"/>
      <family val="2"/>
    </font>
    <font>
      <sz val="5"/>
      <name val="Times New Roman"/>
      <family val="1"/>
    </font>
    <font>
      <sz val="9"/>
      <name val="宋体"/>
      <family val="3"/>
      <charset val="134"/>
      <scheme val="minor"/>
    </font>
    <font>
      <sz val="10.5"/>
      <color rgb="FFFF0000"/>
      <name val="宋体"/>
      <family val="3"/>
      <charset val="134"/>
    </font>
    <font>
      <b/>
      <sz val="22"/>
      <name val="宋体"/>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4">
    <xf numFmtId="0" fontId="0" fillId="0" borderId="0" xfId="0"/>
    <xf numFmtId="0" fontId="1" fillId="0" borderId="0" xfId="0" applyFont="1" applyFill="1" applyAlignment="1">
      <alignment vertical="center"/>
    </xf>
    <xf numFmtId="0" fontId="1" fillId="0" borderId="0" xfId="0" applyFont="1" applyFill="1"/>
    <xf numFmtId="0" fontId="1" fillId="0" borderId="0" xfId="0" applyFont="1" applyFill="1" applyAlignment="1">
      <alignment horizontal="center"/>
    </xf>
    <xf numFmtId="0" fontId="1" fillId="0" borderId="0" xfId="0" applyFont="1" applyFill="1" applyAlignment="1">
      <alignment horizontal="left" vertical="center"/>
    </xf>
    <xf numFmtId="0" fontId="1" fillId="0" borderId="0" xfId="0" applyFont="1" applyFill="1" applyAlignment="1">
      <alignment horizontal="left"/>
    </xf>
    <xf numFmtId="0" fontId="5" fillId="0" borderId="1" xfId="0" applyFont="1" applyFill="1" applyBorder="1" applyAlignment="1">
      <alignment horizontal="center" vertical="center" wrapText="1"/>
    </xf>
    <xf numFmtId="0" fontId="6" fillId="0" borderId="0" xfId="0" applyFont="1" applyFill="1" applyAlignment="1">
      <alignment vertical="center" wrapText="1"/>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0" fontId="7" fillId="0" borderId="0" xfId="0" applyFont="1" applyFill="1" applyAlignment="1">
      <alignment horizontal="left" vertical="center"/>
    </xf>
    <xf numFmtId="0" fontId="5"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top"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0" fontId="2" fillId="0" borderId="1" xfId="0" applyFont="1" applyFill="1" applyBorder="1" applyAlignment="1">
      <alignment horizontal="justify"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justify" vertical="top" wrapText="1"/>
    </xf>
    <xf numFmtId="0" fontId="3" fillId="0" borderId="1" xfId="0" applyFont="1" applyFill="1" applyBorder="1" applyAlignment="1">
      <alignment horizontal="justify" vertical="top" wrapText="1"/>
    </xf>
    <xf numFmtId="0" fontId="3" fillId="0" borderId="1" xfId="0" applyFont="1" applyFill="1" applyBorder="1" applyAlignment="1">
      <alignment horizontal="center" vertical="top" wrapText="1"/>
    </xf>
    <xf numFmtId="0" fontId="2" fillId="0" borderId="1" xfId="0" applyFont="1" applyFill="1" applyBorder="1" applyAlignment="1">
      <alignment horizontal="left" vertical="top" wrapText="1"/>
    </xf>
    <xf numFmtId="0" fontId="4" fillId="0" borderId="1" xfId="0" applyFont="1" applyFill="1" applyBorder="1" applyAlignment="1">
      <alignment horizontal="left" vertical="center" wrapText="1"/>
    </xf>
    <xf numFmtId="0" fontId="10" fillId="0" borderId="1" xfId="0" applyFont="1" applyFill="1" applyBorder="1" applyAlignment="1">
      <alignment horizontal="left" vertical="center"/>
    </xf>
    <xf numFmtId="0" fontId="2" fillId="0" borderId="1" xfId="0" applyFont="1" applyFill="1" applyBorder="1" applyAlignment="1">
      <alignment horizontal="left" vertical="center"/>
    </xf>
    <xf numFmtId="0" fontId="4" fillId="0" borderId="1"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tabSelected="1" zoomScale="85" zoomScaleNormal="85" workbookViewId="0">
      <pane xSplit="10" topLeftCell="K1" activePane="topRight" state="frozen"/>
      <selection pane="topRight" activeCell="C6" sqref="C6:C8"/>
    </sheetView>
  </sheetViews>
  <sheetFormatPr defaultColWidth="9" defaultRowHeight="13.5"/>
  <cols>
    <col min="1" max="1" width="5.375" style="2" customWidth="1"/>
    <col min="2" max="2" width="12.625" style="2" customWidth="1"/>
    <col min="3" max="3" width="9" style="3"/>
    <col min="4" max="4" width="9" style="2"/>
    <col min="5" max="6" width="9" style="4"/>
    <col min="7" max="7" width="40" style="4" customWidth="1"/>
    <col min="8" max="8" width="7" style="2" customWidth="1"/>
    <col min="9" max="9" width="49" style="5" customWidth="1"/>
    <col min="10" max="10" width="37.5" style="5" customWidth="1"/>
    <col min="11" max="16384" width="9" style="2"/>
  </cols>
  <sheetData>
    <row r="1" spans="1:10" ht="57" customHeight="1">
      <c r="A1" s="31" t="s">
        <v>153</v>
      </c>
      <c r="B1" s="31"/>
      <c r="C1" s="31"/>
      <c r="D1" s="31"/>
      <c r="E1" s="31"/>
      <c r="F1" s="31"/>
      <c r="G1" s="31"/>
      <c r="H1" s="31"/>
      <c r="I1" s="31"/>
      <c r="J1" s="31"/>
    </row>
    <row r="2" spans="1:10" ht="39" customHeight="1">
      <c r="A2" s="32" t="s">
        <v>128</v>
      </c>
      <c r="B2" s="32"/>
      <c r="C2" s="32"/>
      <c r="D2" s="32"/>
      <c r="E2" s="32"/>
      <c r="F2" s="32"/>
      <c r="G2" s="32"/>
      <c r="H2" s="32"/>
      <c r="I2" s="32"/>
      <c r="J2" s="32"/>
    </row>
    <row r="3" spans="1:10" ht="35.25" customHeight="1">
      <c r="A3" s="16" t="s">
        <v>0</v>
      </c>
      <c r="B3" s="24" t="s">
        <v>1</v>
      </c>
      <c r="C3" s="24"/>
      <c r="D3" s="24" t="s">
        <v>2</v>
      </c>
      <c r="E3" s="25"/>
      <c r="F3" s="25"/>
      <c r="G3" s="25"/>
      <c r="H3" s="16" t="s">
        <v>3</v>
      </c>
      <c r="I3" s="17" t="s">
        <v>4</v>
      </c>
      <c r="J3" s="16" t="s">
        <v>5</v>
      </c>
    </row>
    <row r="4" spans="1:10" ht="50.25" customHeight="1">
      <c r="A4" s="20">
        <v>1</v>
      </c>
      <c r="B4" s="20" t="s">
        <v>115</v>
      </c>
      <c r="C4" s="33" t="s">
        <v>6</v>
      </c>
      <c r="D4" s="14">
        <v>1</v>
      </c>
      <c r="E4" s="22" t="s">
        <v>83</v>
      </c>
      <c r="F4" s="22"/>
      <c r="G4" s="22"/>
      <c r="H4" s="12">
        <v>3</v>
      </c>
      <c r="I4" s="15" t="s">
        <v>91</v>
      </c>
      <c r="J4" s="13" t="s">
        <v>92</v>
      </c>
    </row>
    <row r="5" spans="1:10" ht="126.75" customHeight="1">
      <c r="A5" s="20"/>
      <c r="B5" s="20"/>
      <c r="C5" s="33"/>
      <c r="D5" s="14">
        <v>2</v>
      </c>
      <c r="E5" s="19" t="s">
        <v>84</v>
      </c>
      <c r="F5" s="19"/>
      <c r="G5" s="19"/>
      <c r="H5" s="14">
        <v>6</v>
      </c>
      <c r="I5" s="13" t="s">
        <v>152</v>
      </c>
      <c r="J5" s="13" t="s">
        <v>79</v>
      </c>
    </row>
    <row r="6" spans="1:10" ht="50.25" customHeight="1">
      <c r="A6" s="20"/>
      <c r="B6" s="20"/>
      <c r="C6" s="33" t="s">
        <v>7</v>
      </c>
      <c r="D6" s="14">
        <v>3</v>
      </c>
      <c r="E6" s="19" t="s">
        <v>136</v>
      </c>
      <c r="F6" s="19"/>
      <c r="G6" s="19"/>
      <c r="H6" s="14">
        <v>6</v>
      </c>
      <c r="I6" s="13" t="s">
        <v>151</v>
      </c>
      <c r="J6" s="13" t="s">
        <v>93</v>
      </c>
    </row>
    <row r="7" spans="1:10" ht="79.5" customHeight="1">
      <c r="A7" s="20"/>
      <c r="B7" s="20"/>
      <c r="C7" s="33"/>
      <c r="D7" s="14">
        <v>4</v>
      </c>
      <c r="E7" s="19" t="s">
        <v>85</v>
      </c>
      <c r="F7" s="19"/>
      <c r="G7" s="19"/>
      <c r="H7" s="14">
        <v>6</v>
      </c>
      <c r="I7" s="15" t="s">
        <v>150</v>
      </c>
      <c r="J7" s="15" t="s">
        <v>99</v>
      </c>
    </row>
    <row r="8" spans="1:10" ht="65.25" customHeight="1">
      <c r="A8" s="20"/>
      <c r="B8" s="20"/>
      <c r="C8" s="33"/>
      <c r="D8" s="14">
        <v>5</v>
      </c>
      <c r="E8" s="19" t="s">
        <v>69</v>
      </c>
      <c r="F8" s="19"/>
      <c r="G8" s="19"/>
      <c r="H8" s="14">
        <v>10</v>
      </c>
      <c r="I8" s="13" t="s">
        <v>130</v>
      </c>
      <c r="J8" s="13" t="s">
        <v>86</v>
      </c>
    </row>
    <row r="9" spans="1:10" ht="69.75" customHeight="1">
      <c r="A9" s="20"/>
      <c r="B9" s="20"/>
      <c r="C9" s="14" t="s">
        <v>8</v>
      </c>
      <c r="D9" s="14">
        <v>6</v>
      </c>
      <c r="E9" s="19" t="s">
        <v>9</v>
      </c>
      <c r="F9" s="19"/>
      <c r="G9" s="19"/>
      <c r="H9" s="14">
        <v>4</v>
      </c>
      <c r="I9" s="13" t="s">
        <v>149</v>
      </c>
      <c r="J9" s="13" t="s">
        <v>77</v>
      </c>
    </row>
    <row r="10" spans="1:10" ht="47.25" customHeight="1">
      <c r="A10" s="20">
        <v>2</v>
      </c>
      <c r="B10" s="20" t="s">
        <v>120</v>
      </c>
      <c r="C10" s="20" t="s">
        <v>63</v>
      </c>
      <c r="D10" s="14">
        <v>1</v>
      </c>
      <c r="E10" s="19" t="s">
        <v>10</v>
      </c>
      <c r="F10" s="19"/>
      <c r="G10" s="19"/>
      <c r="H10" s="14">
        <v>10</v>
      </c>
      <c r="I10" s="13" t="s">
        <v>131</v>
      </c>
      <c r="J10" s="15" t="s">
        <v>100</v>
      </c>
    </row>
    <row r="11" spans="1:10" ht="52.5" customHeight="1">
      <c r="A11" s="20"/>
      <c r="B11" s="20"/>
      <c r="C11" s="20"/>
      <c r="D11" s="14">
        <v>2</v>
      </c>
      <c r="E11" s="19" t="s">
        <v>62</v>
      </c>
      <c r="F11" s="19"/>
      <c r="G11" s="19"/>
      <c r="H11" s="14">
        <v>4</v>
      </c>
      <c r="I11" s="13" t="s">
        <v>148</v>
      </c>
      <c r="J11" s="13" t="s">
        <v>64</v>
      </c>
    </row>
    <row r="12" spans="1:10" ht="41.25" customHeight="1">
      <c r="A12" s="20"/>
      <c r="B12" s="20"/>
      <c r="C12" s="14" t="s">
        <v>11</v>
      </c>
      <c r="D12" s="14">
        <v>3</v>
      </c>
      <c r="E12" s="22" t="s">
        <v>96</v>
      </c>
      <c r="F12" s="22"/>
      <c r="G12" s="22"/>
      <c r="H12" s="14">
        <v>4</v>
      </c>
      <c r="I12" s="15" t="s">
        <v>94</v>
      </c>
      <c r="J12" s="13" t="s">
        <v>95</v>
      </c>
    </row>
    <row r="13" spans="1:10" ht="104.25" customHeight="1">
      <c r="A13" s="20"/>
      <c r="B13" s="20"/>
      <c r="C13" s="21" t="s">
        <v>12</v>
      </c>
      <c r="D13" s="14">
        <v>4</v>
      </c>
      <c r="E13" s="19" t="s">
        <v>137</v>
      </c>
      <c r="F13" s="19"/>
      <c r="G13" s="19"/>
      <c r="H13" s="14">
        <v>10</v>
      </c>
      <c r="I13" s="13" t="s">
        <v>147</v>
      </c>
      <c r="J13" s="13" t="s">
        <v>80</v>
      </c>
    </row>
    <row r="14" spans="1:10" ht="66.75" customHeight="1">
      <c r="A14" s="20"/>
      <c r="B14" s="20"/>
      <c r="C14" s="21"/>
      <c r="D14" s="14">
        <v>5</v>
      </c>
      <c r="E14" s="19" t="s">
        <v>57</v>
      </c>
      <c r="F14" s="19"/>
      <c r="G14" s="19"/>
      <c r="H14" s="14">
        <v>4</v>
      </c>
      <c r="I14" s="13" t="s">
        <v>146</v>
      </c>
      <c r="J14" s="13" t="s">
        <v>97</v>
      </c>
    </row>
    <row r="15" spans="1:10" ht="98.25" customHeight="1">
      <c r="A15" s="20"/>
      <c r="B15" s="20"/>
      <c r="C15" s="20" t="s">
        <v>14</v>
      </c>
      <c r="D15" s="14">
        <v>6</v>
      </c>
      <c r="E15" s="19" t="s">
        <v>87</v>
      </c>
      <c r="F15" s="19"/>
      <c r="G15" s="19"/>
      <c r="H15" s="14">
        <v>12</v>
      </c>
      <c r="I15" s="15" t="s">
        <v>145</v>
      </c>
      <c r="J15" s="13" t="s">
        <v>88</v>
      </c>
    </row>
    <row r="16" spans="1:10" ht="66.95" customHeight="1">
      <c r="A16" s="20"/>
      <c r="B16" s="20"/>
      <c r="C16" s="20"/>
      <c r="D16" s="14">
        <v>7</v>
      </c>
      <c r="E16" s="19" t="s">
        <v>15</v>
      </c>
      <c r="F16" s="19"/>
      <c r="G16" s="19"/>
      <c r="H16" s="14">
        <v>8</v>
      </c>
      <c r="I16" s="13" t="s">
        <v>144</v>
      </c>
      <c r="J16" s="13" t="s">
        <v>16</v>
      </c>
    </row>
    <row r="17" spans="1:10" ht="61.5" customHeight="1">
      <c r="A17" s="20"/>
      <c r="B17" s="20"/>
      <c r="C17" s="20"/>
      <c r="D17" s="14">
        <v>8</v>
      </c>
      <c r="E17" s="19" t="s">
        <v>90</v>
      </c>
      <c r="F17" s="19"/>
      <c r="G17" s="19"/>
      <c r="H17" s="14">
        <v>16</v>
      </c>
      <c r="I17" s="13" t="s">
        <v>141</v>
      </c>
      <c r="J17" s="13" t="s">
        <v>89</v>
      </c>
    </row>
    <row r="18" spans="1:10" ht="62.25" customHeight="1">
      <c r="A18" s="20">
        <v>3</v>
      </c>
      <c r="B18" s="20" t="s">
        <v>121</v>
      </c>
      <c r="C18" s="20" t="s">
        <v>17</v>
      </c>
      <c r="D18" s="14">
        <v>1</v>
      </c>
      <c r="E18" s="30" t="s">
        <v>68</v>
      </c>
      <c r="F18" s="30"/>
      <c r="G18" s="30"/>
      <c r="H18" s="14">
        <v>4</v>
      </c>
      <c r="I18" s="13" t="s">
        <v>142</v>
      </c>
      <c r="J18" s="13" t="s">
        <v>98</v>
      </c>
    </row>
    <row r="19" spans="1:10" ht="81" customHeight="1">
      <c r="A19" s="20"/>
      <c r="B19" s="20"/>
      <c r="C19" s="20"/>
      <c r="D19" s="14">
        <v>2</v>
      </c>
      <c r="E19" s="19" t="s">
        <v>58</v>
      </c>
      <c r="F19" s="19"/>
      <c r="G19" s="19"/>
      <c r="H19" s="14">
        <v>6</v>
      </c>
      <c r="I19" s="13" t="s">
        <v>143</v>
      </c>
      <c r="J19" s="13" t="s">
        <v>118</v>
      </c>
    </row>
    <row r="20" spans="1:10" ht="73.5" customHeight="1">
      <c r="A20" s="20"/>
      <c r="B20" s="20"/>
      <c r="C20" s="14" t="s">
        <v>18</v>
      </c>
      <c r="D20" s="14">
        <v>3</v>
      </c>
      <c r="E20" s="19" t="s">
        <v>101</v>
      </c>
      <c r="F20" s="19"/>
      <c r="G20" s="19"/>
      <c r="H20" s="14">
        <v>10</v>
      </c>
      <c r="I20" s="13" t="s">
        <v>102</v>
      </c>
      <c r="J20" s="13" t="s">
        <v>13</v>
      </c>
    </row>
    <row r="21" spans="1:10" ht="77.25" customHeight="1">
      <c r="A21" s="20"/>
      <c r="B21" s="20"/>
      <c r="C21" s="20" t="s">
        <v>19</v>
      </c>
      <c r="D21" s="14">
        <v>4</v>
      </c>
      <c r="E21" s="19" t="s">
        <v>103</v>
      </c>
      <c r="F21" s="19"/>
      <c r="G21" s="19"/>
      <c r="H21" s="14">
        <v>10</v>
      </c>
      <c r="I21" s="13" t="s">
        <v>20</v>
      </c>
      <c r="J21" s="13" t="s">
        <v>119</v>
      </c>
    </row>
    <row r="22" spans="1:10" ht="54" customHeight="1">
      <c r="A22" s="20"/>
      <c r="B22" s="20"/>
      <c r="C22" s="20"/>
      <c r="D22" s="14">
        <v>5</v>
      </c>
      <c r="E22" s="19" t="s">
        <v>22</v>
      </c>
      <c r="F22" s="19"/>
      <c r="G22" s="19"/>
      <c r="H22" s="14">
        <v>8</v>
      </c>
      <c r="I22" s="13" t="s">
        <v>59</v>
      </c>
      <c r="J22" s="13" t="s">
        <v>23</v>
      </c>
    </row>
    <row r="23" spans="1:10" ht="48" customHeight="1">
      <c r="A23" s="20"/>
      <c r="B23" s="20"/>
      <c r="C23" s="20" t="s">
        <v>24</v>
      </c>
      <c r="D23" s="14">
        <v>6</v>
      </c>
      <c r="E23" s="19" t="s">
        <v>25</v>
      </c>
      <c r="F23" s="19"/>
      <c r="G23" s="19"/>
      <c r="H23" s="14">
        <v>6</v>
      </c>
      <c r="I23" s="13" t="s">
        <v>76</v>
      </c>
      <c r="J23" s="13" t="s">
        <v>21</v>
      </c>
    </row>
    <row r="24" spans="1:10" ht="37.15" customHeight="1">
      <c r="A24" s="20"/>
      <c r="B24" s="20"/>
      <c r="C24" s="20"/>
      <c r="D24" s="14">
        <v>7</v>
      </c>
      <c r="E24" s="19" t="s">
        <v>26</v>
      </c>
      <c r="F24" s="19"/>
      <c r="G24" s="19"/>
      <c r="H24" s="14">
        <v>8</v>
      </c>
      <c r="I24" s="13" t="s">
        <v>76</v>
      </c>
      <c r="J24" s="13" t="s">
        <v>61</v>
      </c>
    </row>
    <row r="25" spans="1:10" ht="48" customHeight="1">
      <c r="A25" s="20"/>
      <c r="B25" s="20"/>
      <c r="C25" s="20" t="s">
        <v>27</v>
      </c>
      <c r="D25" s="14">
        <v>9</v>
      </c>
      <c r="E25" s="30" t="s">
        <v>70</v>
      </c>
      <c r="F25" s="30"/>
      <c r="G25" s="30"/>
      <c r="H25" s="14">
        <v>6</v>
      </c>
      <c r="I25" s="13" t="s">
        <v>75</v>
      </c>
      <c r="J25" s="13" t="s">
        <v>28</v>
      </c>
    </row>
    <row r="26" spans="1:10" ht="52.5" customHeight="1">
      <c r="A26" s="20"/>
      <c r="B26" s="20"/>
      <c r="C26" s="20"/>
      <c r="D26" s="14">
        <v>10</v>
      </c>
      <c r="E26" s="19" t="s">
        <v>29</v>
      </c>
      <c r="F26" s="19"/>
      <c r="G26" s="19"/>
      <c r="H26" s="14">
        <v>8</v>
      </c>
      <c r="I26" s="13" t="s">
        <v>140</v>
      </c>
      <c r="J26" s="13" t="s">
        <v>56</v>
      </c>
    </row>
    <row r="27" spans="1:10" ht="54" customHeight="1">
      <c r="A27" s="20"/>
      <c r="B27" s="20"/>
      <c r="C27" s="14" t="s">
        <v>30</v>
      </c>
      <c r="D27" s="14">
        <v>11</v>
      </c>
      <c r="E27" s="19" t="s">
        <v>31</v>
      </c>
      <c r="F27" s="19"/>
      <c r="G27" s="19"/>
      <c r="H27" s="14">
        <v>6</v>
      </c>
      <c r="I27" s="13" t="s">
        <v>32</v>
      </c>
      <c r="J27" s="13" t="s">
        <v>33</v>
      </c>
    </row>
    <row r="28" spans="1:10" ht="47.25" customHeight="1">
      <c r="A28" s="20"/>
      <c r="B28" s="20"/>
      <c r="C28" s="14" t="s">
        <v>34</v>
      </c>
      <c r="D28" s="14">
        <v>12</v>
      </c>
      <c r="E28" s="19" t="s">
        <v>105</v>
      </c>
      <c r="F28" s="19"/>
      <c r="G28" s="19"/>
      <c r="H28" s="14">
        <v>8</v>
      </c>
      <c r="I28" s="13" t="s">
        <v>104</v>
      </c>
      <c r="J28" s="13" t="s">
        <v>117</v>
      </c>
    </row>
    <row r="29" spans="1:10" ht="93" customHeight="1">
      <c r="A29" s="20">
        <v>4</v>
      </c>
      <c r="B29" s="20" t="s">
        <v>78</v>
      </c>
      <c r="C29" s="14" t="s">
        <v>35</v>
      </c>
      <c r="D29" s="14">
        <v>1</v>
      </c>
      <c r="E29" s="19" t="s">
        <v>65</v>
      </c>
      <c r="F29" s="19"/>
      <c r="G29" s="19"/>
      <c r="H29" s="14">
        <v>8</v>
      </c>
      <c r="I29" s="13" t="s">
        <v>132</v>
      </c>
      <c r="J29" s="13" t="s">
        <v>66</v>
      </c>
    </row>
    <row r="30" spans="1:10" ht="109.5" customHeight="1">
      <c r="A30" s="20"/>
      <c r="B30" s="20"/>
      <c r="C30" s="20" t="s">
        <v>71</v>
      </c>
      <c r="D30" s="14">
        <v>2</v>
      </c>
      <c r="E30" s="19" t="s">
        <v>67</v>
      </c>
      <c r="F30" s="19"/>
      <c r="G30" s="19"/>
      <c r="H30" s="14">
        <v>10</v>
      </c>
      <c r="I30" s="13" t="s">
        <v>139</v>
      </c>
      <c r="J30" s="13" t="s">
        <v>81</v>
      </c>
    </row>
    <row r="31" spans="1:10" ht="57.75" customHeight="1">
      <c r="A31" s="20"/>
      <c r="B31" s="20"/>
      <c r="C31" s="20"/>
      <c r="D31" s="14">
        <v>3</v>
      </c>
      <c r="E31" s="19" t="s">
        <v>127</v>
      </c>
      <c r="F31" s="19"/>
      <c r="G31" s="19"/>
      <c r="H31" s="14">
        <v>10</v>
      </c>
      <c r="I31" s="13" t="s">
        <v>36</v>
      </c>
      <c r="J31" s="13" t="s">
        <v>82</v>
      </c>
    </row>
    <row r="32" spans="1:10" s="1" customFormat="1" ht="44.25" customHeight="1">
      <c r="A32" s="20">
        <v>6</v>
      </c>
      <c r="B32" s="20" t="s">
        <v>116</v>
      </c>
      <c r="C32" s="14" t="s">
        <v>38</v>
      </c>
      <c r="D32" s="14">
        <v>1</v>
      </c>
      <c r="E32" s="19" t="s">
        <v>138</v>
      </c>
      <c r="F32" s="19"/>
      <c r="G32" s="19"/>
      <c r="H32" s="14">
        <v>6</v>
      </c>
      <c r="I32" s="13" t="s">
        <v>39</v>
      </c>
      <c r="J32" s="13" t="s">
        <v>40</v>
      </c>
    </row>
    <row r="33" spans="1:10" ht="69.75" customHeight="1">
      <c r="A33" s="20"/>
      <c r="B33" s="20"/>
      <c r="C33" s="14" t="s">
        <v>73</v>
      </c>
      <c r="D33" s="14">
        <v>2</v>
      </c>
      <c r="E33" s="19" t="s">
        <v>74</v>
      </c>
      <c r="F33" s="19"/>
      <c r="G33" s="19"/>
      <c r="H33" s="14">
        <v>12</v>
      </c>
      <c r="I33" s="13" t="s">
        <v>122</v>
      </c>
      <c r="J33" s="13" t="s">
        <v>106</v>
      </c>
    </row>
    <row r="34" spans="1:10" ht="58.5" customHeight="1">
      <c r="A34" s="20"/>
      <c r="B34" s="20"/>
      <c r="C34" s="14" t="s">
        <v>41</v>
      </c>
      <c r="D34" s="14">
        <v>3</v>
      </c>
      <c r="E34" s="19" t="s">
        <v>42</v>
      </c>
      <c r="F34" s="19"/>
      <c r="G34" s="19"/>
      <c r="H34" s="14">
        <v>10</v>
      </c>
      <c r="I34" s="13" t="s">
        <v>123</v>
      </c>
      <c r="J34" s="13" t="s">
        <v>43</v>
      </c>
    </row>
    <row r="35" spans="1:10" ht="53.25" customHeight="1">
      <c r="A35" s="20"/>
      <c r="B35" s="20"/>
      <c r="C35" s="14" t="s">
        <v>44</v>
      </c>
      <c r="D35" s="14">
        <v>4</v>
      </c>
      <c r="E35" s="19" t="s">
        <v>107</v>
      </c>
      <c r="F35" s="19"/>
      <c r="G35" s="19"/>
      <c r="H35" s="14">
        <v>10</v>
      </c>
      <c r="I35" s="13" t="s">
        <v>20</v>
      </c>
      <c r="J35" s="13" t="s">
        <v>45</v>
      </c>
    </row>
    <row r="36" spans="1:10" ht="60" customHeight="1">
      <c r="A36" s="14">
        <v>7</v>
      </c>
      <c r="B36" s="14" t="s">
        <v>109</v>
      </c>
      <c r="C36" s="14" t="s">
        <v>46</v>
      </c>
      <c r="D36" s="14">
        <v>1</v>
      </c>
      <c r="E36" s="19" t="s">
        <v>47</v>
      </c>
      <c r="F36" s="19"/>
      <c r="G36" s="19"/>
      <c r="H36" s="14">
        <v>16</v>
      </c>
      <c r="I36" s="13" t="s">
        <v>48</v>
      </c>
      <c r="J36" s="15" t="s">
        <v>108</v>
      </c>
    </row>
    <row r="37" spans="1:10" ht="101.25" customHeight="1">
      <c r="A37" s="20">
        <v>8</v>
      </c>
      <c r="B37" s="20" t="s">
        <v>60</v>
      </c>
      <c r="C37" s="20" t="s">
        <v>110</v>
      </c>
      <c r="D37" s="14">
        <v>1</v>
      </c>
      <c r="E37" s="19" t="s">
        <v>49</v>
      </c>
      <c r="F37" s="19"/>
      <c r="G37" s="19"/>
      <c r="H37" s="14">
        <v>8</v>
      </c>
      <c r="I37" s="13" t="s">
        <v>133</v>
      </c>
      <c r="J37" s="13" t="s">
        <v>50</v>
      </c>
    </row>
    <row r="38" spans="1:10" ht="65.25" customHeight="1">
      <c r="A38" s="20"/>
      <c r="B38" s="20"/>
      <c r="C38" s="20"/>
      <c r="D38" s="14">
        <v>2</v>
      </c>
      <c r="E38" s="19" t="s">
        <v>51</v>
      </c>
      <c r="F38" s="19"/>
      <c r="G38" s="19"/>
      <c r="H38" s="14">
        <v>4</v>
      </c>
      <c r="I38" s="13" t="s">
        <v>52</v>
      </c>
      <c r="J38" s="13" t="s">
        <v>53</v>
      </c>
    </row>
    <row r="39" spans="1:10" ht="61.5" customHeight="1">
      <c r="A39" s="20"/>
      <c r="B39" s="20"/>
      <c r="C39" s="20" t="s">
        <v>72</v>
      </c>
      <c r="D39" s="14">
        <v>3</v>
      </c>
      <c r="E39" s="19" t="s">
        <v>135</v>
      </c>
      <c r="F39" s="19"/>
      <c r="G39" s="19"/>
      <c r="H39" s="14">
        <v>2</v>
      </c>
      <c r="I39" s="13" t="s">
        <v>20</v>
      </c>
      <c r="J39" s="13" t="s">
        <v>13</v>
      </c>
    </row>
    <row r="40" spans="1:10" ht="60" customHeight="1">
      <c r="A40" s="20"/>
      <c r="B40" s="20"/>
      <c r="C40" s="20"/>
      <c r="D40" s="14">
        <v>4</v>
      </c>
      <c r="E40" s="19" t="s">
        <v>111</v>
      </c>
      <c r="F40" s="19"/>
      <c r="G40" s="19"/>
      <c r="H40" s="14">
        <v>6</v>
      </c>
      <c r="I40" s="13" t="s">
        <v>134</v>
      </c>
      <c r="J40" s="13" t="s">
        <v>37</v>
      </c>
    </row>
    <row r="41" spans="1:10" ht="59.25" customHeight="1">
      <c r="A41" s="14">
        <v>9</v>
      </c>
      <c r="B41" s="20" t="s">
        <v>129</v>
      </c>
      <c r="C41" s="20"/>
      <c r="D41" s="14">
        <v>1</v>
      </c>
      <c r="E41" s="19" t="s">
        <v>112</v>
      </c>
      <c r="F41" s="19"/>
      <c r="G41" s="19"/>
      <c r="H41" s="14">
        <v>15</v>
      </c>
      <c r="I41" s="13" t="s">
        <v>113</v>
      </c>
      <c r="J41" s="13" t="s">
        <v>114</v>
      </c>
    </row>
    <row r="42" spans="1:10" ht="48.95" customHeight="1">
      <c r="A42" s="20" t="s">
        <v>54</v>
      </c>
      <c r="B42" s="20"/>
      <c r="C42" s="20"/>
      <c r="D42" s="20"/>
      <c r="E42" s="19"/>
      <c r="F42" s="19"/>
      <c r="G42" s="19"/>
      <c r="H42" s="6">
        <f>SUM(H4:H41)</f>
        <v>300</v>
      </c>
      <c r="I42" s="11"/>
      <c r="J42" s="11"/>
    </row>
    <row r="43" spans="1:10" ht="71.25" customHeight="1">
      <c r="A43" s="23" t="s">
        <v>55</v>
      </c>
      <c r="B43" s="23"/>
      <c r="C43" s="24"/>
      <c r="D43" s="23"/>
      <c r="E43" s="25"/>
      <c r="F43" s="25"/>
      <c r="G43" s="25"/>
      <c r="H43" s="23"/>
      <c r="I43" s="25"/>
      <c r="J43" s="25"/>
    </row>
    <row r="44" spans="1:10" ht="71.25" customHeight="1">
      <c r="A44" s="26" t="s">
        <v>124</v>
      </c>
      <c r="B44" s="27"/>
      <c r="C44" s="28"/>
      <c r="D44" s="27"/>
      <c r="E44" s="19"/>
      <c r="F44" s="29" t="s">
        <v>125</v>
      </c>
      <c r="G44" s="29"/>
      <c r="H44" s="29"/>
      <c r="I44" s="29"/>
      <c r="J44" s="18" t="s">
        <v>126</v>
      </c>
    </row>
    <row r="45" spans="1:10">
      <c r="A45" s="7"/>
      <c r="B45" s="7"/>
      <c r="C45" s="8"/>
      <c r="D45" s="7"/>
      <c r="E45" s="9"/>
      <c r="F45" s="9"/>
      <c r="G45" s="9"/>
      <c r="H45" s="7"/>
      <c r="I45" s="9"/>
      <c r="J45" s="9"/>
    </row>
    <row r="46" spans="1:10">
      <c r="A46" s="10"/>
    </row>
  </sheetData>
  <mergeCells count="71">
    <mergeCell ref="A1:J1"/>
    <mergeCell ref="D3:G3"/>
    <mergeCell ref="B3:C3"/>
    <mergeCell ref="A2:J2"/>
    <mergeCell ref="C6:C8"/>
    <mergeCell ref="C4:C5"/>
    <mergeCell ref="E29:G29"/>
    <mergeCell ref="E14:G14"/>
    <mergeCell ref="E15:G15"/>
    <mergeCell ref="E16:G16"/>
    <mergeCell ref="E17:G17"/>
    <mergeCell ref="E18:G18"/>
    <mergeCell ref="E22:G22"/>
    <mergeCell ref="E23:G23"/>
    <mergeCell ref="E24:G24"/>
    <mergeCell ref="E19:G19"/>
    <mergeCell ref="E20:G20"/>
    <mergeCell ref="E21:G21"/>
    <mergeCell ref="E26:G26"/>
    <mergeCell ref="E27:G27"/>
    <mergeCell ref="E28:G28"/>
    <mergeCell ref="E25:G25"/>
    <mergeCell ref="C18:C19"/>
    <mergeCell ref="E4:G4"/>
    <mergeCell ref="E5:G5"/>
    <mergeCell ref="E6:G6"/>
    <mergeCell ref="E7:G7"/>
    <mergeCell ref="A42:G42"/>
    <mergeCell ref="A43:J43"/>
    <mergeCell ref="A44:E44"/>
    <mergeCell ref="F44:I44"/>
    <mergeCell ref="E30:G30"/>
    <mergeCell ref="E31:G31"/>
    <mergeCell ref="E32:G32"/>
    <mergeCell ref="E33:G33"/>
    <mergeCell ref="E34:G34"/>
    <mergeCell ref="E35:G35"/>
    <mergeCell ref="E36:G36"/>
    <mergeCell ref="C30:C31"/>
    <mergeCell ref="C37:C38"/>
    <mergeCell ref="C39:C40"/>
    <mergeCell ref="B41:C41"/>
    <mergeCell ref="E39:G39"/>
    <mergeCell ref="A37:A40"/>
    <mergeCell ref="B4:B9"/>
    <mergeCell ref="B10:B17"/>
    <mergeCell ref="B18:B28"/>
    <mergeCell ref="B29:B31"/>
    <mergeCell ref="B32:B35"/>
    <mergeCell ref="B37:B40"/>
    <mergeCell ref="A4:A9"/>
    <mergeCell ref="A10:A17"/>
    <mergeCell ref="A18:A28"/>
    <mergeCell ref="A29:A31"/>
    <mergeCell ref="A32:A35"/>
    <mergeCell ref="E41:G41"/>
    <mergeCell ref="E8:G8"/>
    <mergeCell ref="C10:C11"/>
    <mergeCell ref="C13:C14"/>
    <mergeCell ref="C15:C17"/>
    <mergeCell ref="E9:G9"/>
    <mergeCell ref="E10:G10"/>
    <mergeCell ref="E11:G11"/>
    <mergeCell ref="E12:G12"/>
    <mergeCell ref="E13:G13"/>
    <mergeCell ref="E40:G40"/>
    <mergeCell ref="C25:C26"/>
    <mergeCell ref="C21:C22"/>
    <mergeCell ref="C23:C24"/>
    <mergeCell ref="E38:G38"/>
    <mergeCell ref="E37:G37"/>
  </mergeCells>
  <phoneticPr fontId="8" type="noConversion"/>
  <printOptions horizontalCentered="1"/>
  <pageMargins left="0.30694444444444402" right="0.30694444444444402" top="0.35763888888888901" bottom="0.35763888888888901" header="0.29861111111111099" footer="0.29861111111111099"/>
  <pageSetup paperSize="8" scale="7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王万琼</cp:lastModifiedBy>
  <cp:lastPrinted>2022-05-20T06:08:51Z</cp:lastPrinted>
  <dcterms:created xsi:type="dcterms:W3CDTF">2006-09-16T00:00:00Z</dcterms:created>
  <dcterms:modified xsi:type="dcterms:W3CDTF">2022-05-23T07:35:14Z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324245B6A0E743D8816BC5C249D8F02B</vt:lpwstr>
  </property>
  <property fmtid="{D5CDD505-2E9C-101B-9397-08002B2CF9AE}" pid="3" name="KSOProductBuildVer">
    <vt:lpwstr>2052-11.1.0.11365</vt:lpwstr>
  </property>
</Properties>
</file>